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\\Zsqn\志愿者协会文档库\【1】中山市青年志愿者协会（中山市义务工作者联合会）共享文件夹\【2】服务文件夹\2025年项目情况\【7】2025年省十四届中运会志愿服务\3 经费、采购\6 协会用餐采购\"/>
    </mc:Choice>
  </mc:AlternateContent>
  <xr:revisionPtr revIDLastSave="0" documentId="13_ncr:1_{5A669522-4F90-4694-BC74-4BB1CA8540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<sst xmlns="http://schemas.openxmlformats.org/spreadsheetml/2006/main" count="40" uniqueCount="39">
  <si>
    <t>广东省第十四届中学生运动会志愿者配餐服务项目报价单</t>
  </si>
  <si>
    <t>采购单位：中山市青年志愿者协会（中山市义务工作者联合会）</t>
  </si>
  <si>
    <t>用餐学校</t>
  </si>
  <si>
    <t>服务项目</t>
  </si>
  <si>
    <t>用餐日期</t>
  </si>
  <si>
    <t>送餐地点</t>
  </si>
  <si>
    <t>用餐天数</t>
  </si>
  <si>
    <t>每天用餐份数</t>
  </si>
  <si>
    <t>小计（份）</t>
  </si>
  <si>
    <t>早餐单价
（元）</t>
  </si>
  <si>
    <t>午餐单价
（元）</t>
  </si>
  <si>
    <t>晚餐单价
（元）</t>
  </si>
  <si>
    <t>总金额
（元）</t>
  </si>
  <si>
    <t>中山职业技术学院</t>
  </si>
  <si>
    <t>足球-兴中体育场</t>
  </si>
  <si>
    <t>兴中体育场副场</t>
  </si>
  <si>
    <t>足球-远洋学校</t>
  </si>
  <si>
    <t>东区远洋学校</t>
  </si>
  <si>
    <t xml:space="preserve"> 中山火炬职业技术学院</t>
  </si>
  <si>
    <t>田径</t>
  </si>
  <si>
    <t>兴中体育场主场</t>
  </si>
  <si>
    <t>跳绳</t>
  </si>
  <si>
    <t>7月19日-22日</t>
  </si>
  <si>
    <t>中山市实验小学</t>
  </si>
  <si>
    <t>广东药科大学
（中山校区）</t>
  </si>
  <si>
    <t>定向运动</t>
  </si>
  <si>
    <t>7月24日-30日</t>
  </si>
  <si>
    <t>中山市内（南朗、沙溪、五桂山3个镇街）</t>
  </si>
  <si>
    <t>闭幕式节目组</t>
  </si>
  <si>
    <t>7月28日-31日</t>
  </si>
  <si>
    <t>中山体育馆</t>
  </si>
  <si>
    <t>闭幕式观众组</t>
  </si>
  <si>
    <t>7月30日-31日</t>
  </si>
  <si>
    <t>合计</t>
  </si>
  <si>
    <t>报价单位：       （盖公章）
  报价时间：    年    月   日</t>
  </si>
  <si>
    <t>7月16-20日、22-23日</t>
  </si>
  <si>
    <t>7月16-23日、25-26日</t>
  </si>
  <si>
    <t>7月19日、21-24日</t>
  </si>
  <si>
    <t>配餐说明：                                                                                                                                                     1.配餐标准：早餐费用为每份10元，午餐和晚餐费用为每份25元。早餐为套餐组合（豆奶、鸡蛋、牛奶、点心、面包、包子、粉面等灵活搭配）；午餐和晚餐为两荤、一混荤、一蔬菜、一例汤或糖水、一水果或牛奶（黄绿色蔬菜应不少于50%，申请人的供餐必须菜式丰富多样，一个周内主菜不能重复。可以食用保质期内的鸡翅、鸡中翅、鸡腿等冷冻食品，但每周只允许吃一次；火腿肠、丸子、烤串、腊肠等不得作为荤菜。申请人需根据上述要求在投标文件中制定服务期内的菜单菜式。                                                                                                                   2.午（晚）餐各类菜肴的份量要求为(全部以饭餐供应时计算):（1）主菜荤菜，净肉：不少于100克；带骨肉：不少于120克；（2）副菜（混荤）总量不少于130克，其中肉类不少于30克，鸡蛋或其他不少于100克；（3）素菜不少于150克；（4）米饭不不少于100克。
3.检验检测和留样管理：（1）申请人制定检验检测制度、计划及检验检测结果不合格食品的处理措施要求。（2）应根据所采购食品原料的品种和数量，制定食品原料的验收标准、抽样及检测方法。（3）根据所采购的食品原料种类，进行兽药残留、农药残留、亚硝酸盐、甲醛、过氧化值等指标的检验检测。鲜冻畜肉及内脏、水果蔬菜、食用油等大宗食品原料宜每批进行检验检测。（4）应根据加工制作-工艺和食品品种的特点，定期对各加工制作环节进行感官检查、微生物检验及理化检测等，定期对加工制作场所的操作台表面和消毒后的餐具等进行菌落总数、大肠菌群等指标的抽样检验。（5）应对午餐的烹饪环节进行食品中心温度检测。（6）应定期对专间的空气洁净度进行检验。（7） 每餐次的食品成品应留样。应将留样食品按照品种分别盛放于清洗消毒后的专用密闭容器内，在专用冷藏设备中冷藏存放 48小时以上。每个品种的留样量应能满足检验检测需要，且不少于 125g。留样容器应标注留样的膳食名称、留样时间（月、日、时），或者标注与留样记录相对应的标识。由专人管理留样食品、记录留样情况，记录内容应包括留样食品名称、留样时间（月、日、时）、留样人员等。（8）在分餐场所对每餐次的每个品种膳食进行留样。
4.申请人自行负责原材料的采购、验收和配送，并保证品质；米、油等主要食材需采用符合市场准入制度并从合法供货商进货。需要选购国内名优产品的优质大米；食用油要用纯花生油，需从以下几个品牌选购：鹰唛、鲁花、刀唛、福临门、中粮、中储粮，不能使用含转基因成份和棕榈成份的油；所有调料品不能使用散装品，需采用符合市场准入制度的名牌物品；酱油必须用以下几个品牌：李锦记、珠江桥牌、美味鲜、海天、厨邦牌子；食堂洗洁用品不能使用散装品，必须安全环保，必须使用名优产品。
5. 配餐价格的调整：合同履行期间申请人不得变更配餐收费标准。                                                                                                                 
6.以上用餐份数为预估数，仅供参考，按实际订餐数量结算。本项目可能存在因赛程调整等原因导致用餐人数变化的情形，申请人应充分考虑此情况。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</si>
</sst>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2"/>
      <name val="宋体"/>
      <charset val="134"/>
    </font>
    <font>
      <sz val="14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b/>
      <sz val="22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16"/>
      <color rgb="FF000000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tabSelected="1" zoomScale="70" zoomScaleNormal="70" workbookViewId="0">
      <pane ySplit="2" topLeftCell="A3" activePane="bottomLeft" state="frozen"/>
      <selection pane="bottomLeft" activeCell="A12" sqref="A12:K12"/>
    </sheetView>
  </sheetViews>
  <sheetFormatPr defaultColWidth="9" defaultRowHeight="18.75" x14ac:dyDescent="0.15"/>
  <cols>
    <col min="1" max="1" width="20.125" style="3" customWidth="1"/>
    <col min="2" max="2" width="25.125" style="3" customWidth="1"/>
    <col min="3" max="3" width="21.125" style="3" customWidth="1"/>
    <col min="4" max="4" width="28.25" style="3" customWidth="1"/>
    <col min="5" max="5" width="15.125" style="4" customWidth="1"/>
    <col min="6" max="6" width="22.375" style="4" customWidth="1"/>
    <col min="7" max="7" width="18.25" style="4" customWidth="1"/>
    <col min="8" max="10" width="17.375" style="4" customWidth="1"/>
    <col min="11" max="11" width="19.875" style="4" customWidth="1"/>
    <col min="12" max="16384" width="9" style="4"/>
  </cols>
  <sheetData>
    <row r="1" spans="1:11" ht="75.95" customHeight="1" x14ac:dyDescent="0.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customFormat="1" ht="66" customHeight="1" x14ac:dyDescent="0.15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s="1" customFormat="1" ht="63" customHeight="1" x14ac:dyDescent="0.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pans="1:11" ht="60.95" customHeight="1" x14ac:dyDescent="0.15">
      <c r="A4" s="18" t="s">
        <v>13</v>
      </c>
      <c r="B4" s="6" t="s">
        <v>14</v>
      </c>
      <c r="C4" s="7" t="s">
        <v>35</v>
      </c>
      <c r="D4" s="7" t="s">
        <v>15</v>
      </c>
      <c r="E4" s="6">
        <v>7</v>
      </c>
      <c r="F4" s="6">
        <v>14</v>
      </c>
      <c r="G4" s="6">
        <f t="shared" ref="G4:G10" si="0">E4*F4</f>
        <v>98</v>
      </c>
      <c r="H4" s="6"/>
      <c r="I4" s="8"/>
      <c r="J4" s="8"/>
      <c r="K4" s="8"/>
    </row>
    <row r="5" spans="1:11" ht="60.95" customHeight="1" x14ac:dyDescent="0.15">
      <c r="A5" s="19"/>
      <c r="B5" s="6" t="s">
        <v>16</v>
      </c>
      <c r="C5" s="7" t="s">
        <v>36</v>
      </c>
      <c r="D5" s="7" t="s">
        <v>17</v>
      </c>
      <c r="E5" s="6">
        <v>10</v>
      </c>
      <c r="F5" s="6">
        <v>14</v>
      </c>
      <c r="G5" s="6">
        <f t="shared" si="0"/>
        <v>140</v>
      </c>
      <c r="H5" s="6"/>
      <c r="I5" s="8"/>
      <c r="J5" s="8"/>
      <c r="K5" s="8"/>
    </row>
    <row r="6" spans="1:11" ht="60.95" customHeight="1" x14ac:dyDescent="0.15">
      <c r="A6" s="18" t="s">
        <v>18</v>
      </c>
      <c r="B6" s="6" t="s">
        <v>19</v>
      </c>
      <c r="C6" s="7" t="s">
        <v>37</v>
      </c>
      <c r="D6" s="7" t="s">
        <v>20</v>
      </c>
      <c r="E6" s="6">
        <v>5</v>
      </c>
      <c r="F6" s="6">
        <v>118</v>
      </c>
      <c r="G6" s="6">
        <f t="shared" si="0"/>
        <v>590</v>
      </c>
      <c r="H6" s="6"/>
      <c r="I6" s="8"/>
      <c r="J6" s="8"/>
      <c r="K6" s="8"/>
    </row>
    <row r="7" spans="1:11" ht="60.95" customHeight="1" x14ac:dyDescent="0.15">
      <c r="A7" s="19"/>
      <c r="B7" s="6" t="s">
        <v>21</v>
      </c>
      <c r="C7" s="7" t="s">
        <v>22</v>
      </c>
      <c r="D7" s="7" t="s">
        <v>23</v>
      </c>
      <c r="E7" s="6">
        <v>4</v>
      </c>
      <c r="F7" s="6">
        <v>15</v>
      </c>
      <c r="G7" s="6">
        <f t="shared" si="0"/>
        <v>60</v>
      </c>
      <c r="H7" s="6"/>
      <c r="I7" s="8"/>
      <c r="J7" s="8"/>
      <c r="K7" s="8"/>
    </row>
    <row r="8" spans="1:11" ht="60.95" customHeight="1" x14ac:dyDescent="0.15">
      <c r="A8" s="20" t="s">
        <v>24</v>
      </c>
      <c r="B8" s="6" t="s">
        <v>25</v>
      </c>
      <c r="C8" s="7" t="s">
        <v>26</v>
      </c>
      <c r="D8" s="7" t="s">
        <v>27</v>
      </c>
      <c r="E8" s="6">
        <v>7</v>
      </c>
      <c r="F8" s="6">
        <v>61</v>
      </c>
      <c r="G8" s="6">
        <f t="shared" si="0"/>
        <v>427</v>
      </c>
      <c r="H8" s="6"/>
      <c r="I8" s="8"/>
      <c r="J8" s="8"/>
      <c r="K8" s="8"/>
    </row>
    <row r="9" spans="1:11" ht="60.95" customHeight="1" x14ac:dyDescent="0.15">
      <c r="A9" s="20"/>
      <c r="B9" s="6" t="s">
        <v>28</v>
      </c>
      <c r="C9" s="7" t="s">
        <v>29</v>
      </c>
      <c r="D9" s="7" t="s">
        <v>30</v>
      </c>
      <c r="E9" s="6">
        <v>4</v>
      </c>
      <c r="F9" s="6">
        <v>40</v>
      </c>
      <c r="G9" s="6">
        <f t="shared" si="0"/>
        <v>160</v>
      </c>
      <c r="H9" s="6"/>
      <c r="I9" s="8"/>
      <c r="J9" s="8"/>
      <c r="K9" s="8"/>
    </row>
    <row r="10" spans="1:11" ht="60.95" customHeight="1" x14ac:dyDescent="0.15">
      <c r="A10" s="20"/>
      <c r="B10" s="6" t="s">
        <v>31</v>
      </c>
      <c r="C10" s="7" t="s">
        <v>32</v>
      </c>
      <c r="D10" s="7" t="s">
        <v>30</v>
      </c>
      <c r="E10" s="6">
        <v>2</v>
      </c>
      <c r="F10" s="6">
        <v>39</v>
      </c>
      <c r="G10" s="6">
        <f t="shared" si="0"/>
        <v>78</v>
      </c>
      <c r="H10" s="6"/>
      <c r="I10" s="8"/>
      <c r="J10" s="8"/>
      <c r="K10" s="8"/>
    </row>
    <row r="11" spans="1:11" ht="86.1" customHeight="1" x14ac:dyDescent="0.15">
      <c r="A11" s="14" t="s">
        <v>33</v>
      </c>
      <c r="B11" s="14"/>
      <c r="C11" s="14"/>
      <c r="D11" s="14"/>
      <c r="E11" s="14"/>
      <c r="F11" s="14"/>
      <c r="G11" s="14"/>
      <c r="H11" s="14"/>
      <c r="I11" s="14"/>
      <c r="J11" s="15"/>
      <c r="K11" s="9"/>
    </row>
    <row r="12" spans="1:11" s="2" customFormat="1" ht="408.95" customHeight="1" x14ac:dyDescent="0.15">
      <c r="A12" s="16" t="s">
        <v>38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spans="1:11" s="2" customFormat="1" ht="105.95" customHeight="1" x14ac:dyDescent="0.15">
      <c r="A13" s="17" t="s">
        <v>34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</row>
  </sheetData>
  <mergeCells count="8">
    <mergeCell ref="A1:K1"/>
    <mergeCell ref="A2:K2"/>
    <mergeCell ref="A11:J11"/>
    <mergeCell ref="A12:K12"/>
    <mergeCell ref="A13:K13"/>
    <mergeCell ref="A6:A7"/>
    <mergeCell ref="A8:A10"/>
    <mergeCell ref="A4:A5"/>
  </mergeCells>
  <phoneticPr fontId="6" type="noConversion"/>
  <pageMargins left="0.51180555555555596" right="0.47222222222222199" top="0.66874999999999996" bottom="1" header="0.43263888888888902" footer="0.51180555555555596"/>
  <pageSetup paperSize="9" scale="42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>中国共产主义青年团中山市委员会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MJ</cp:lastModifiedBy>
  <dcterms:created xsi:type="dcterms:W3CDTF">2025-06-27T08:02:00Z</dcterms:created>
  <dcterms:modified xsi:type="dcterms:W3CDTF">2025-07-04T11:07:02Z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B1B336F0EC1049D28702369E7E4D3F01_13</vt:lpwstr>
  </property>
  <property fmtid="{D5CDD505-2E9C-101B-9397-08002B2CF9AE}" pid="3" name="KSOProductBuildVer">
    <vt:lpwstr>2052-12.1.0.21915</vt:lpwstr>
  </property>
</Properties>
</file>